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<sst xmlns="http://schemas.openxmlformats.org/spreadsheetml/2006/main" count="46" uniqueCount="44">
  <si>
    <t>JUN 2017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</si>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</sst>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70628</v>
      </c>
      <c r="D3" s="15">
        <v>1.1209999999999999E-2</v>
      </c>
      <c r="E3" s="14">
        <v>156777</v>
      </c>
      <c r="F3" s="15">
        <v>2.4889999999999999E-2</v>
      </c>
      <c r="G3" s="14">
        <v>19802</v>
      </c>
      <c r="H3" s="15">
        <v>3.14E-3</v>
      </c>
      <c r="I3" s="14">
        <v>6051029</v>
      </c>
      <c r="J3" s="15">
        <v>0.96074000000000004</v>
      </c>
      <c r="K3" s="14">
        <v>6298299</v>
      </c>
      <c r="L3" s="15">
        <v>0.20616000000000001</v>
      </c>
      <c r="M3" s="16"/>
      <c r="N3" s="14">
        <v>680960</v>
      </c>
      <c r="O3" s="15">
        <v>0.11254</v>
      </c>
      <c r="P3" s="14">
        <v>30</v>
      </c>
      <c r="Q3" s="15">
        <v>0</v>
      </c>
      <c r="R3" s="14">
        <v>19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83</v>
      </c>
      <c r="D4" s="15">
        <v>5.0499999999999998E-3</v>
      </c>
      <c r="E4" s="14">
        <v>748</v>
      </c>
      <c r="F4" s="15">
        <v>4.555E-2</v>
      </c>
      <c r="G4" s="14">
        <v>34</v>
      </c>
      <c r="H4" s="15">
        <v>2.0699999999999998E-3</v>
      </c>
      <c r="I4" s="14">
        <v>15554</v>
      </c>
      <c r="J4" s="15">
        <v>0.94713999999999998</v>
      </c>
      <c r="K4" s="14">
        <v>16422</v>
      </c>
      <c r="L4" s="15">
        <v>5.4000000000000001E-4</v>
      </c>
      <c r="M4" s="16"/>
      <c r="N4" s="14">
        <v>1693</v>
      </c>
      <c r="O4" s="15">
        <v>0.10885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38409</v>
      </c>
      <c r="D5" s="15">
        <v>1.47E-2</v>
      </c>
      <c r="E5" s="14">
        <v>311158</v>
      </c>
      <c r="F5" s="15">
        <v>0.11906</v>
      </c>
      <c r="G5" s="14">
        <v>7651</v>
      </c>
      <c r="H5" s="15">
        <v>2.9299999999999999E-3</v>
      </c>
      <c r="I5" s="14">
        <v>2256150</v>
      </c>
      <c r="J5" s="15">
        <v>0.86326000000000003</v>
      </c>
      <c r="K5" s="14">
        <v>2613515</v>
      </c>
      <c r="L5" s="15">
        <v>8.5550000000000001E-2</v>
      </c>
      <c r="M5" s="16"/>
      <c r="N5" s="14">
        <v>1547635</v>
      </c>
      <c r="O5" s="15">
        <v>0.68596000000000001</v>
      </c>
      <c r="P5" s="14">
        <v>23</v>
      </c>
      <c r="Q5" s="15">
        <v>1.0000000000000001E-5</v>
      </c>
      <c r="R5" s="14">
        <v>55</v>
      </c>
      <c r="S5" s="15">
        <v>2.0000000000000002E-5</v>
      </c>
    </row>
    <row r="6" spans="1:19" ht="17.850000000000001" customHeight="1" x14ac:dyDescent="0.25">
      <c r="A6" s="12" t="s">
        <v>25</v>
      </c>
      <c r="B6" s="13" t="s">
        <v>26</v>
      </c>
      <c r="C6" s="14">
        <v>288</v>
      </c>
      <c r="D6" s="15">
        <v>1.882E-2</v>
      </c>
      <c r="E6" s="14">
        <v>840</v>
      </c>
      <c r="F6" s="15">
        <v>5.4890000000000001E-2</v>
      </c>
      <c r="G6" s="14">
        <v>46</v>
      </c>
      <c r="H6" s="15">
        <v>3.0100000000000001E-3</v>
      </c>
      <c r="I6" s="14">
        <v>14129</v>
      </c>
      <c r="J6" s="15">
        <v>0.92327999999999999</v>
      </c>
      <c r="K6" s="14">
        <v>15303</v>
      </c>
      <c r="L6" s="15">
        <v>5.0000000000000001E-4</v>
      </c>
      <c r="M6" s="16"/>
      <c r="N6" s="14">
        <v>2421</v>
      </c>
      <c r="O6" s="15">
        <v>0.17135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13878</v>
      </c>
      <c r="D7" s="15">
        <v>1.478E-2</v>
      </c>
      <c r="E7" s="14">
        <v>201307</v>
      </c>
      <c r="F7" s="15">
        <v>0.21432000000000001</v>
      </c>
      <c r="G7" s="14">
        <v>3619</v>
      </c>
      <c r="H7" s="15">
        <v>3.8500000000000001E-3</v>
      </c>
      <c r="I7" s="14">
        <v>720453</v>
      </c>
      <c r="J7" s="15">
        <v>0.76702999999999999</v>
      </c>
      <c r="K7" s="14">
        <v>939275</v>
      </c>
      <c r="L7" s="15">
        <v>3.074E-2</v>
      </c>
      <c r="M7" s="16"/>
      <c r="N7" s="14">
        <v>34504</v>
      </c>
      <c r="O7" s="15">
        <v>4.7890000000000002E-2</v>
      </c>
      <c r="P7" s="14">
        <v>10</v>
      </c>
      <c r="Q7" s="15">
        <v>1.0000000000000001E-5</v>
      </c>
      <c r="R7" s="14">
        <v>4</v>
      </c>
      <c r="S7" s="15">
        <v>1.0000000000000001E-5</v>
      </c>
    </row>
    <row r="8" spans="1:19" ht="17.850000000000001" customHeight="1" x14ac:dyDescent="0.25">
      <c r="A8" s="12" t="s">
        <v>29</v>
      </c>
      <c r="B8" s="13" t="s">
        <v>30</v>
      </c>
      <c r="C8" s="14">
        <v>22892</v>
      </c>
      <c r="D8" s="15">
        <v>2.283E-2</v>
      </c>
      <c r="E8" s="14">
        <v>441898</v>
      </c>
      <c r="F8" s="15">
        <v>0.44074000000000002</v>
      </c>
      <c r="G8" s="14">
        <v>9482</v>
      </c>
      <c r="H8" s="15">
        <v>9.4599999999999997E-3</v>
      </c>
      <c r="I8" s="14">
        <v>528292</v>
      </c>
      <c r="J8" s="15">
        <v>0.52690000000000003</v>
      </c>
      <c r="K8" s="14">
        <v>1002633</v>
      </c>
      <c r="L8" s="15">
        <v>3.2820000000000002E-2</v>
      </c>
      <c r="M8" s="16"/>
      <c r="N8" s="14">
        <v>104604</v>
      </c>
      <c r="O8" s="15">
        <v>0.19800000000000001</v>
      </c>
      <c r="P8" s="14">
        <v>32</v>
      </c>
      <c r="Q8" s="15">
        <v>6.0000000000000002E-5</v>
      </c>
      <c r="R8" s="14">
        <v>5</v>
      </c>
      <c r="S8" s="15">
        <v>1.0000000000000001E-5</v>
      </c>
    </row>
    <row r="9" spans="1:19" ht="17.850000000000001" customHeight="1" x14ac:dyDescent="0.25">
      <c r="A9" s="12" t="s">
        <v>31</v>
      </c>
      <c r="B9" s="13" t="s">
        <v>32</v>
      </c>
      <c r="C9" s="14">
        <v>7571</v>
      </c>
      <c r="D9" s="15">
        <v>7.2559999999999999E-2</v>
      </c>
      <c r="E9" s="14">
        <v>1056</v>
      </c>
      <c r="F9" s="15">
        <v>1.0120000000000001E-2</v>
      </c>
      <c r="G9" s="14">
        <v>219</v>
      </c>
      <c r="H9" s="15">
        <v>2.0999999999999999E-3</v>
      </c>
      <c r="I9" s="14">
        <v>95493</v>
      </c>
      <c r="J9" s="15">
        <v>0.91522000000000003</v>
      </c>
      <c r="K9" s="14">
        <v>104339</v>
      </c>
      <c r="L9" s="15">
        <v>3.4199999999999999E-3</v>
      </c>
      <c r="M9" s="16"/>
      <c r="N9" s="14">
        <v>2901</v>
      </c>
      <c r="O9" s="15">
        <v>3.0380000000000001E-2</v>
      </c>
      <c r="P9" s="14">
        <v>0</v>
      </c>
      <c r="Q9" s="15">
        <v>0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237217</v>
      </c>
      <c r="D10" s="15">
        <v>1.5049999999999999E-2</v>
      </c>
      <c r="E10" s="14">
        <v>429354</v>
      </c>
      <c r="F10" s="15">
        <v>2.724E-2</v>
      </c>
      <c r="G10" s="14">
        <v>73615</v>
      </c>
      <c r="H10" s="15">
        <v>4.6699999999999997E-3</v>
      </c>
      <c r="I10" s="14">
        <v>15021127</v>
      </c>
      <c r="J10" s="15">
        <v>0.95301999999999998</v>
      </c>
      <c r="K10" s="14">
        <v>15761645</v>
      </c>
      <c r="L10" s="15">
        <v>0.51592000000000005</v>
      </c>
      <c r="M10" s="16"/>
      <c r="N10" s="14">
        <v>1195406</v>
      </c>
      <c r="O10" s="15">
        <v>7.9579999999999998E-2</v>
      </c>
      <c r="P10" s="14">
        <v>125</v>
      </c>
      <c r="Q10" s="15">
        <v>1.0000000000000001E-5</v>
      </c>
      <c r="R10" s="14">
        <v>185</v>
      </c>
      <c r="S10" s="15">
        <v>1.0000000000000001E-5</v>
      </c>
    </row>
    <row r="11" spans="1:19" ht="17.850000000000001" customHeight="1" x14ac:dyDescent="0.25">
      <c r="A11" s="12" t="s">
        <v>35</v>
      </c>
      <c r="B11" s="13" t="s">
        <v>36</v>
      </c>
      <c r="C11" s="14">
        <v>82079</v>
      </c>
      <c r="D11" s="15">
        <v>0.24740000000000001</v>
      </c>
      <c r="E11" s="14">
        <v>10091</v>
      </c>
      <c r="F11" s="15">
        <v>3.0419999999999999E-2</v>
      </c>
      <c r="G11" s="14">
        <v>1060</v>
      </c>
      <c r="H11" s="15">
        <v>3.2000000000000002E-3</v>
      </c>
      <c r="I11" s="14">
        <v>238528</v>
      </c>
      <c r="J11" s="15">
        <v>0.71897999999999995</v>
      </c>
      <c r="K11" s="14">
        <v>331760</v>
      </c>
      <c r="L11" s="15">
        <v>1.086E-2</v>
      </c>
      <c r="M11" s="16"/>
      <c r="N11" s="14">
        <v>20672</v>
      </c>
      <c r="O11" s="15">
        <v>8.6660000000000001E-2</v>
      </c>
      <c r="P11" s="14">
        <v>1</v>
      </c>
      <c r="Q11" s="15">
        <v>0</v>
      </c>
      <c r="R11" s="14">
        <v>1</v>
      </c>
      <c r="S11" s="15">
        <v>0</v>
      </c>
    </row>
    <row r="12" spans="1:19" ht="17.850000000000001" customHeight="1" x14ac:dyDescent="0.25">
      <c r="A12" s="12" t="s">
        <v>37</v>
      </c>
      <c r="B12" s="13" t="s">
        <v>38</v>
      </c>
      <c r="C12" s="14">
        <v>10682</v>
      </c>
      <c r="D12" s="15">
        <v>3.0300000000000001E-2</v>
      </c>
      <c r="E12" s="14">
        <v>204145</v>
      </c>
      <c r="F12" s="15">
        <v>0.57896999999999998</v>
      </c>
      <c r="G12" s="14">
        <v>2090</v>
      </c>
      <c r="H12" s="15">
        <v>5.9300000000000004E-3</v>
      </c>
      <c r="I12" s="14">
        <v>135654</v>
      </c>
      <c r="J12" s="15">
        <v>0.38473000000000002</v>
      </c>
      <c r="K12" s="14">
        <v>352598</v>
      </c>
      <c r="L12" s="15">
        <v>1.154E-2</v>
      </c>
      <c r="M12" s="16"/>
      <c r="N12" s="14">
        <v>18159</v>
      </c>
      <c r="O12" s="15">
        <v>0.13386000000000001</v>
      </c>
      <c r="P12" s="14">
        <v>10</v>
      </c>
      <c r="Q12" s="15">
        <v>6.9999999999999994E-5</v>
      </c>
      <c r="R12" s="14">
        <v>7</v>
      </c>
      <c r="S12" s="15">
        <v>5.0000000000000002E-5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11032</v>
      </c>
      <c r="D13" s="15">
        <v>1.6580000000000001E-2</v>
      </c>
      <c r="E13" s="14">
        <v>21390</v>
      </c>
      <c r="F13" s="15">
        <v>3.2149999999999998E-2</v>
      </c>
      <c r="G13" s="14">
        <v>9068</v>
      </c>
      <c r="H13" s="15">
        <v>1.363E-2</v>
      </c>
      <c r="I13" s="14">
        <v>623806</v>
      </c>
      <c r="J13" s="15">
        <v>0.93762999999999996</v>
      </c>
      <c r="K13" s="14">
        <v>665304</v>
      </c>
      <c r="L13" s="15">
        <v>2.1780000000000001E-2</v>
      </c>
      <c r="M13" s="16"/>
      <c r="N13" s="14">
        <v>59282</v>
      </c>
      <c r="O13" s="15">
        <v>9.5030000000000003E-2</v>
      </c>
      <c r="P13" s="14">
        <v>1</v>
      </c>
      <c r="Q13" s="15">
        <v>0</v>
      </c>
      <c r="R13" s="14">
        <v>1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14396</v>
      </c>
      <c r="D14" s="15">
        <v>5.8799999999999998E-3</v>
      </c>
      <c r="E14" s="14">
        <v>33544</v>
      </c>
      <c r="F14" s="15">
        <v>1.3690000000000001E-2</v>
      </c>
      <c r="G14" s="14">
        <v>3352</v>
      </c>
      <c r="H14" s="15">
        <v>1.3699999999999999E-3</v>
      </c>
      <c r="I14" s="14">
        <v>2398417</v>
      </c>
      <c r="J14" s="15">
        <v>0.97906000000000004</v>
      </c>
      <c r="K14" s="14">
        <v>2449720</v>
      </c>
      <c r="L14" s="15">
        <v>8.0189999999999997E-2</v>
      </c>
      <c r="M14" s="16"/>
      <c r="N14" s="14">
        <v>96094</v>
      </c>
      <c r="O14" s="15">
        <v>4.0070000000000001E-2</v>
      </c>
      <c r="P14" s="14">
        <v>3</v>
      </c>
      <c r="Q14" s="15">
        <v>0</v>
      </c>
      <c r="R14" s="14">
        <v>2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509155</v>
      </c>
      <c r="D16" s="18">
        <f>C16/$K16</f>
        <v>1.666584126582818E-2</v>
      </c>
      <c r="E16" s="14">
        <f>E3+E4+E5+E6+E7+E8+E9+E10+E11+E12+E13+E14</f>
        <v>1812308</v>
      </c>
      <c r="F16" s="18">
        <f>E16/$K16</f>
        <v>5.9321105464525611E-2</v>
      </c>
      <c r="G16" s="14">
        <f>G3+G4+G5+G6+G7+G8+G9+G10+G11+G12+G13+G14</f>
        <v>130038</v>
      </c>
      <c r="H16" s="18">
        <f>G16/$K16</f>
        <v>4.256449738342479E-3</v>
      </c>
      <c r="I16" s="14">
        <f>I3+I4+I5+I6+I7+I8+I9+I10+I11+I12+I13+I14</f>
        <v>28098632</v>
      </c>
      <c r="J16" s="18">
        <f>I16/$K16</f>
        <v>0.91973434553116473</v>
      </c>
      <c r="K16" s="14">
        <f>K3+K4+K5+K6+K7+K8+K9+K10+K11+K12+K13+K14</f>
        <v>30550813</v>
      </c>
      <c r="L16" s="23">
        <f>SUM(L3:L14)</f>
        <v>1.0000200000000001</v>
      </c>
      <c r="M16" s="24"/>
      <c r="N16" s="25">
        <f>SUM(N3:N15)</f>
        <v>3764331</v>
      </c>
      <c r="O16" s="15">
        <f>+N16/I16</f>
        <v>0.1339684793195626</v>
      </c>
      <c r="P16" s="21">
        <f>SUM(P3:P15)</f>
        <v>235</v>
      </c>
      <c r="Q16" s="15">
        <f>+P16/I16</f>
        <v>8.3633964813660687E-6</v>
      </c>
      <c r="R16" s="21">
        <f>SUM(R3:R14)</f>
        <v>279</v>
      </c>
      <c r="S16" s="15">
        <f>+R16/$I$3</f>
        <v>4.6107860332515343E-5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2017-07-01T11:00:26Z</dcterms:modified>
</cp:coreProperties>
</file>